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3" i="1"/>
  <c r="J7" i="1" l="1"/>
</calcChain>
</file>

<file path=xl/sharedStrings.xml><?xml version="1.0" encoding="utf-8"?>
<sst xmlns="http://schemas.openxmlformats.org/spreadsheetml/2006/main" count="28" uniqueCount="22">
  <si>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</si>
  <si>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</si>
  <si>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</si>
  <si>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</si>
  <si>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</si>
  <si>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</si>
  <si>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</si>
  <si>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</si>
  <si>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</si>
  <si>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</si>
  <si>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</si>
  <si>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</si>
  <si>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</si>
  <si>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1422796</t>
  </si>
  <si>
    <t>1422797</t>
  </si>
  <si>
    <t>1422798</t>
  </si>
  <si>
    <t>1490272</t>
  </si>
  <si>
    <t>Затвор гидравлический Ду=300 79566035.008-Р-500.020.000-НК-01-Ч008-009</t>
  </si>
  <si>
    <t>Затвор гидравлический Ду=350 79566035.008-Р-500.020.000-НК-01-Ч008-009</t>
  </si>
  <si>
    <t>Затвор гидравлический Ду=200 79566035.008-Р-500.020.000-НК-01-Ч008-009</t>
  </si>
  <si>
    <t>Антизавихритель 160.7820.00.000</t>
  </si>
  <si>
    <t>Лот 44.20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</si>
</sst>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B3" sqref="B3:B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21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30" x14ac:dyDescent="0.25">
      <c r="A3" s="2">
        <v>1</v>
      </c>
      <c r="B3" s="6" t="s">
        <v>13</v>
      </c>
      <c r="C3" s="13" t="s">
        <v>17</v>
      </c>
      <c r="D3" s="3"/>
      <c r="E3" s="3"/>
      <c r="F3" s="6" t="s">
        <v>10</v>
      </c>
      <c r="G3" s="6" t="s">
        <v>12</v>
      </c>
      <c r="H3" s="7">
        <v>1</v>
      </c>
      <c r="I3" s="4">
        <v>198161.6</v>
      </c>
      <c r="J3" s="4">
        <f>H3*I3</f>
        <v>198161.6</v>
      </c>
      <c r="K3" s="8">
        <v>40792</v>
      </c>
    </row>
    <row r="4" spans="1:15" ht="30" x14ac:dyDescent="0.25">
      <c r="A4" s="2">
        <v>2</v>
      </c>
      <c r="B4" s="6" t="s">
        <v>14</v>
      </c>
      <c r="C4" s="13" t="s">
        <v>18</v>
      </c>
      <c r="D4" s="3"/>
      <c r="E4" s="3"/>
      <c r="F4" s="6" t="s">
        <v>10</v>
      </c>
      <c r="G4" s="6" t="s">
        <v>12</v>
      </c>
      <c r="H4" s="7">
        <v>2</v>
      </c>
      <c r="I4" s="4">
        <v>139503.4</v>
      </c>
      <c r="J4" s="4">
        <f t="shared" ref="J4:J6" si="0">H4*I4</f>
        <v>279006.8</v>
      </c>
      <c r="K4" s="8">
        <v>40792</v>
      </c>
      <c r="O4" s="5"/>
    </row>
    <row r="5" spans="1:15" s="9" customFormat="1" ht="30" x14ac:dyDescent="0.25">
      <c r="A5" s="2">
        <v>3</v>
      </c>
      <c r="B5" s="6" t="s">
        <v>15</v>
      </c>
      <c r="C5" s="13" t="s">
        <v>19</v>
      </c>
      <c r="D5" s="3"/>
      <c r="E5" s="3"/>
      <c r="F5" s="6" t="s">
        <v>10</v>
      </c>
      <c r="G5" s="6" t="s">
        <v>12</v>
      </c>
      <c r="H5" s="7">
        <v>16</v>
      </c>
      <c r="I5" s="4">
        <v>36321.35</v>
      </c>
      <c r="J5" s="4">
        <f t="shared" si="0"/>
        <v>581141.6</v>
      </c>
      <c r="K5" s="8">
        <v>40792</v>
      </c>
    </row>
    <row r="6" spans="1:15" x14ac:dyDescent="0.25">
      <c r="A6" s="2">
        <v>4</v>
      </c>
      <c r="B6" s="6" t="s">
        <v>16</v>
      </c>
      <c r="C6" s="13" t="s">
        <v>20</v>
      </c>
      <c r="D6" s="3"/>
      <c r="E6" s="3"/>
      <c r="F6" s="6" t="s">
        <v>10</v>
      </c>
      <c r="G6" s="6" t="s">
        <v>12</v>
      </c>
      <c r="H6" s="7">
        <v>1</v>
      </c>
      <c r="I6" s="4">
        <v>156475</v>
      </c>
      <c r="J6" s="4">
        <f t="shared" si="0"/>
        <v>156475</v>
      </c>
      <c r="K6" s="8">
        <v>41151</v>
      </c>
    </row>
    <row r="7" spans="1:15" x14ac:dyDescent="0.25">
      <c r="J7" s="12">
        <f>SUM(J3:J6)</f>
        <v>1214785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2020-09-19T06:54:47Z</dcterms:modified>
</cp:coreProperties>
</file>